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<sst xmlns="http://schemas.openxmlformats.org/spreadsheetml/2006/main" uniqueCount="27">
  <si>
    <t>Kvar att leva på-kalkyl</t>
  </si>
  <si>
    <t>Hushållets inkomster (efter skatt)</t>
  </si>
  <si>
    <t>Lön</t>
  </si>
  <si>
    <t>Extrainkomst</t>
  </si>
  <si>
    <t>Bidrag</t>
  </si>
  <si>
    <t>Totala inkomster</t>
  </si>
  <si>
    <t>Hushållets utgifter</t>
  </si>
  <si>
    <t>Boende (månadsavgift, lån)</t>
  </si>
  <si>
    <t>Hushållsel</t>
  </si>
  <si>
    <t>Bredband</t>
  </si>
  <si>
    <t>Försäkringar</t>
  </si>
  <si>
    <t>A-kassa</t>
  </si>
  <si>
    <t>Telefon</t>
  </si>
  <si>
    <t>Fordon (skatter, avgifter, leasing etc.)</t>
  </si>
  <si>
    <t>Bensin/laddning</t>
  </si>
  <si>
    <t>Mat</t>
  </si>
  <si>
    <t>Kläder</t>
  </si>
  <si>
    <t>Husdjur</t>
  </si>
  <si>
    <t>Middagar, resor, nöjen</t>
  </si>
  <si>
    <t>Hygien</t>
  </si>
  <si>
    <t>Förbrukningsvaror</t>
  </si>
  <si>
    <t>Streamingtjänster</t>
  </si>
  <si>
    <t>Fritidsaktiviteter</t>
  </si>
  <si>
    <t>Sparande</t>
  </si>
  <si>
    <t>Övrigt (godis, presenter, tobak etc.)</t>
  </si>
  <si>
    <t>Totala utgifter</t>
  </si>
  <si>
    <t>Kvar att leva på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</si>
</sst>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&quot; &quot;[$kr-41D]"/>
  </numFmts>
  <fonts count="7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12"/>
      <color indexed="8"/>
      <name val="Calibri"/>
    </font>
    <font>
      <b val="1"/>
      <sz val="22"/>
      <color indexed="8"/>
      <name val="Calibri"/>
    </font>
    <font>
      <b val="1"/>
      <sz val="14"/>
      <color indexed="10"/>
      <name val="Calibri"/>
    </font>
    <font>
      <b val="1"/>
      <sz val="14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9"/>
      </right>
      <top>
        <color indexed="8"/>
      </top>
      <bottom>
        <color indexed="8"/>
      </bottom>
      <diagonal/>
    </border>
    <border>
      <left style="thin">
        <color indexed="9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9"/>
      </right>
      <top>
        <color indexed="8"/>
      </top>
      <bottom style="thin">
        <color indexed="9"/>
      </bottom>
      <diagonal/>
    </border>
    <border>
      <left style="thin">
        <color indexed="9"/>
      </left>
      <right>
        <color indexed="8"/>
      </right>
      <top>
        <color indexed="8"/>
      </top>
      <bottom style="thin">
        <color indexed="9"/>
      </bottom>
      <diagonal/>
    </border>
    <border>
      <left>
        <color indexed="8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thin">
        <color indexed="9"/>
      </left>
      <right>
        <color indexed="8"/>
      </right>
      <top style="thin">
        <color indexed="9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>
        <color indexed="8"/>
      </top>
      <bottom/>
      <diagonal/>
    </border>
    <border>
      <left/>
      <right style="thin">
        <color indexed="9"/>
      </right>
      <top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borderId="1" applyNumberFormat="0" applyFont="1" applyFill="0" applyBorder="1" applyAlignment="1" applyProtection="0">
      <alignment vertical="center"/>
    </xf>
    <xf numFmtId="0" fontId="3" borderId="2" applyNumberFormat="0" applyFont="1" applyFill="0" applyBorder="1" applyAlignment="1" applyProtection="0">
      <alignment horizontal="right" vertical="center"/>
    </xf>
    <xf numFmtId="0" fontId="0" borderId="3" applyNumberFormat="0" applyFont="1" applyFill="0" applyBorder="1" applyAlignment="1" applyProtection="0">
      <alignment vertical="bottom"/>
    </xf>
    <xf numFmtId="49" fontId="4" borderId="4" applyNumberFormat="1" applyFont="1" applyFill="0" applyBorder="1" applyAlignment="1" applyProtection="0">
      <alignment vertical="center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3" borderId="8" applyNumberFormat="0" applyFont="1" applyFill="0" applyBorder="1" applyAlignment="1" applyProtection="0">
      <alignment vertical="center"/>
    </xf>
    <xf numFmtId="49" fontId="5" fillId="2" borderId="9" applyNumberFormat="1" applyFont="1" applyFill="1" applyBorder="1" applyAlignment="1" applyProtection="0">
      <alignment vertical="center"/>
    </xf>
    <xf numFmtId="0" fontId="0" borderId="10" applyNumberFormat="0" applyFont="1" applyFill="0" applyBorder="1" applyAlignment="1" applyProtection="0">
      <alignment vertical="bottom"/>
    </xf>
    <xf numFmtId="49" fontId="3" fillId="3" borderId="11" applyNumberFormat="1" applyFont="1" applyFill="1" applyBorder="1" applyAlignment="1" applyProtection="0">
      <alignment vertical="center"/>
    </xf>
    <xf numFmtId="59" fontId="3" fillId="3" borderId="11" applyNumberFormat="1" applyFont="1" applyFill="1" applyBorder="1" applyAlignment="1" applyProtection="0">
      <alignment horizontal="right" vertical="center"/>
    </xf>
    <xf numFmtId="49" fontId="3" fillId="3" borderId="12" applyNumberFormat="1" applyFont="1" applyFill="1" applyBorder="1" applyAlignment="1" applyProtection="0">
      <alignment vertical="center"/>
    </xf>
    <xf numFmtId="59" fontId="3" fillId="3" borderId="12" applyNumberFormat="1" applyFont="1" applyFill="1" applyBorder="1" applyAlignment="1" applyProtection="0">
      <alignment horizontal="right" vertical="center"/>
    </xf>
    <xf numFmtId="49" fontId="6" fillId="4" borderId="13" applyNumberFormat="1" applyFont="1" applyFill="1" applyBorder="1" applyAlignment="1" applyProtection="0">
      <alignment vertical="center"/>
    </xf>
    <xf numFmtId="59" fontId="6" fillId="4" borderId="14" applyNumberFormat="1" applyFont="1" applyFill="1" applyBorder="1" applyAlignment="1" applyProtection="0">
      <alignment horizontal="right" vertical="center"/>
    </xf>
    <xf numFmtId="0" fontId="3" borderId="15" applyNumberFormat="0" applyFont="1" applyFill="0" applyBorder="1" applyAlignment="1" applyProtection="0">
      <alignment vertical="center"/>
    </xf>
    <xf numFmtId="49" fontId="5" fillId="5" borderId="9" applyNumberFormat="1" applyFont="1" applyFill="1" applyBorder="1" applyAlignment="1" applyProtection="0">
      <alignment vertical="center"/>
    </xf>
    <xf numFmtId="0" fontId="0" borderId="16" applyNumberFormat="0" applyFont="1" applyFill="0" applyBorder="1" applyAlignment="1" applyProtection="0">
      <alignment vertical="bottom"/>
    </xf>
    <xf numFmtId="59" fontId="3" fillId="3" borderId="17" applyNumberFormat="1" applyFont="1" applyFill="1" applyBorder="1" applyAlignment="1" applyProtection="0">
      <alignment horizontal="right" vertical="center"/>
    </xf>
    <xf numFmtId="49" fontId="6" fillId="4" borderId="18" applyNumberFormat="1" applyFont="1" applyFill="1" applyBorder="1" applyAlignment="1" applyProtection="0">
      <alignment vertical="center"/>
    </xf>
    <xf numFmtId="59" fontId="6" fillId="4" borderId="19" applyNumberFormat="1" applyFont="1" applyFill="1" applyBorder="1" applyAlignment="1" applyProtection="0">
      <alignment horizontal="right" vertical="center"/>
    </xf>
    <xf numFmtId="0" fontId="0" borderId="1" applyNumberFormat="0" applyFont="1" applyFill="0" applyBorder="1" applyAlignment="1" applyProtection="0">
      <alignment vertical="center"/>
    </xf>
    <xf numFmtId="49" fontId="5" fillId="2" borderId="20" applyNumberFormat="1" applyFont="1" applyFill="1" applyBorder="1" applyAlignment="1" applyProtection="0">
      <alignment vertical="center"/>
    </xf>
    <xf numFmtId="0" fontId="0" borderId="2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569c4f"/>
      <rgbColor rgb="fffff7ea"/>
      <rgbColor rgb="ffe7e7e5"/>
      <rgbColor rgb="ff0b55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2832100</xdr:colOff>
      <xdr:row>1</xdr:row>
      <xdr:rowOff>0</xdr:rowOff>
    </xdr:from>
    <xdr:to>
      <xdr:col>1</xdr:col>
      <xdr:colOff>1168400</xdr:colOff>
      <xdr:row>2</xdr:row>
      <xdr:rowOff>0</xdr:rowOff>
    </xdr:to>
    <xdr:pic>
      <xdr:nvPicPr>
        <xdr:cNvPr id="2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832099" y="200025"/>
          <a:ext cx="1485901" cy="200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39"/>
  <sheetViews>
    <sheetView workbookViewId="0" showGridLines="0" defaultGridColor="1"/>
  </sheetViews>
  <sheetFormatPr defaultColWidth="12.6667" defaultRowHeight="15.75" customHeight="1" outlineLevelRow="0" outlineLevelCol="0"/>
  <cols>
    <col min="1" max="1" width="41.3516" style="1" customWidth="1"/>
    <col min="2" max="2" width="15.3516" style="1" customWidth="1"/>
    <col min="3" max="16384" width="12.6719" style="1" customWidth="1"/>
  </cols>
  <sheetData>
    <row r="1" ht="15.75" customHeight="1">
      <c r="A1" s="2"/>
      <c r="B1" s="2"/>
    </row>
    <row r="2" ht="15.75" customHeight="1">
      <c r="A2" s="3"/>
      <c r="B2" s="4"/>
    </row>
    <row r="3" ht="15.75" customHeight="1">
      <c r="A3" s="2"/>
      <c r="B3" s="2"/>
    </row>
    <row r="4" ht="15.75" customHeight="1">
      <c r="A4" t="s" s="5">
        <v>0</v>
      </c>
      <c r="B4" s="6"/>
    </row>
    <row r="5" ht="15.75" customHeight="1">
      <c r="A5" s="7"/>
      <c r="B5" s="8"/>
    </row>
    <row r="6" ht="15.75" customHeight="1">
      <c r="A6" s="9"/>
      <c r="B6" s="9"/>
    </row>
    <row r="7" ht="20.75" customHeight="1">
      <c r="A7" t="s" s="10">
        <v>1</v>
      </c>
      <c r="B7" s="11"/>
    </row>
    <row r="8" ht="19.75" customHeight="1">
      <c r="A8" t="s" s="12">
        <v>2</v>
      </c>
      <c r="B8" s="13">
        <v>25000</v>
      </c>
    </row>
    <row r="9" ht="19.75" customHeight="1">
      <c r="A9" t="s" s="12">
        <v>3</v>
      </c>
      <c r="B9" s="13">
        <v>0</v>
      </c>
    </row>
    <row r="10" ht="19.75" customHeight="1">
      <c r="A10" t="s" s="14">
        <v>4</v>
      </c>
      <c r="B10" s="15">
        <v>0</v>
      </c>
    </row>
    <row r="11" ht="20.75" customHeight="1">
      <c r="A11" t="s" s="16">
        <v>5</v>
      </c>
      <c r="B11" s="17">
        <f>SUM(B8:B10)</f>
        <v>25000</v>
      </c>
    </row>
    <row r="12" ht="15.75" customHeight="1">
      <c r="A12" s="18"/>
      <c r="B12" s="18"/>
    </row>
    <row r="13" ht="15.75" customHeight="1">
      <c r="A13" s="9"/>
      <c r="B13" s="9"/>
    </row>
    <row r="14" ht="20.75" customHeight="1">
      <c r="A14" t="s" s="19">
        <v>6</v>
      </c>
      <c r="B14" s="20"/>
    </row>
    <row r="15" ht="19.75" customHeight="1">
      <c r="A15" t="s" s="12">
        <v>7</v>
      </c>
      <c r="B15" s="21">
        <v>6500</v>
      </c>
    </row>
    <row r="16" ht="19.75" customHeight="1">
      <c r="A16" t="s" s="12">
        <v>8</v>
      </c>
      <c r="B16" s="13">
        <v>500</v>
      </c>
    </row>
    <row r="17" ht="19.75" customHeight="1">
      <c r="A17" t="s" s="12">
        <v>9</v>
      </c>
      <c r="B17" s="13">
        <v>300</v>
      </c>
    </row>
    <row r="18" ht="19.75" customHeight="1">
      <c r="A18" t="s" s="12">
        <v>10</v>
      </c>
      <c r="B18" s="13">
        <v>500</v>
      </c>
    </row>
    <row r="19" ht="19.75" customHeight="1">
      <c r="A19" t="s" s="12">
        <v>11</v>
      </c>
      <c r="B19" s="13">
        <v>170</v>
      </c>
    </row>
    <row r="20" ht="19.75" customHeight="1">
      <c r="A20" t="s" s="12">
        <v>12</v>
      </c>
      <c r="B20" s="13">
        <v>300</v>
      </c>
    </row>
    <row r="21" ht="19.75" customHeight="1">
      <c r="A21" t="s" s="12">
        <v>13</v>
      </c>
      <c r="B21" s="13">
        <v>0</v>
      </c>
    </row>
    <row r="22" ht="19.75" customHeight="1">
      <c r="A22" t="s" s="12">
        <v>14</v>
      </c>
      <c r="B22" s="13">
        <v>0</v>
      </c>
    </row>
    <row r="23" ht="19.75" customHeight="1">
      <c r="A23" t="s" s="12">
        <v>15</v>
      </c>
      <c r="B23" s="13">
        <v>5000</v>
      </c>
    </row>
    <row r="24" ht="19.75" customHeight="1">
      <c r="A24" t="s" s="12">
        <v>16</v>
      </c>
      <c r="B24" s="13">
        <v>1000</v>
      </c>
    </row>
    <row r="25" ht="19.75" customHeight="1">
      <c r="A25" t="s" s="12">
        <v>17</v>
      </c>
      <c r="B25" s="13">
        <v>0</v>
      </c>
    </row>
    <row r="26" ht="19.75" customHeight="1">
      <c r="A26" t="s" s="12">
        <v>18</v>
      </c>
      <c r="B26" s="13">
        <v>1000</v>
      </c>
    </row>
    <row r="27" ht="19.75" customHeight="1">
      <c r="A27" t="s" s="12">
        <v>19</v>
      </c>
      <c r="B27" s="13">
        <v>500</v>
      </c>
    </row>
    <row r="28" ht="19.75" customHeight="1">
      <c r="A28" t="s" s="12">
        <v>20</v>
      </c>
      <c r="B28" s="13">
        <v>100</v>
      </c>
    </row>
    <row r="29" ht="19.75" customHeight="1">
      <c r="A29" t="s" s="12">
        <v>21</v>
      </c>
      <c r="B29" s="13">
        <v>200</v>
      </c>
    </row>
    <row r="30" ht="19.75" customHeight="1">
      <c r="A30" t="s" s="12">
        <v>22</v>
      </c>
      <c r="B30" s="13">
        <v>300</v>
      </c>
    </row>
    <row r="31" ht="19.75" customHeight="1">
      <c r="A31" t="s" s="12">
        <v>23</v>
      </c>
      <c r="B31" s="13">
        <v>1000</v>
      </c>
    </row>
    <row r="32" ht="19.75" customHeight="1">
      <c r="A32" t="s" s="14">
        <v>24</v>
      </c>
      <c r="B32" s="15">
        <v>1000</v>
      </c>
    </row>
    <row r="33" ht="20.75" customHeight="1">
      <c r="A33" t="s" s="22">
        <v>25</v>
      </c>
      <c r="B33" s="23">
        <f>SUM(B15:B32)</f>
        <v>18370</v>
      </c>
    </row>
    <row r="34" ht="15.75" customHeight="1">
      <c r="A34" s="18"/>
      <c r="B34" s="18"/>
    </row>
    <row r="35" ht="15.75" customHeight="1">
      <c r="A35" s="24"/>
      <c r="B35" s="24"/>
    </row>
    <row r="36" ht="20.75" customHeight="1">
      <c r="A36" t="s" s="25">
        <v>26</v>
      </c>
      <c r="B36" s="26"/>
    </row>
    <row r="37" ht="19.75" customHeight="1">
      <c r="A37" t="s" s="12">
        <v>5</v>
      </c>
      <c r="B37" s="21">
        <f>B11</f>
        <v>25000</v>
      </c>
    </row>
    <row r="38" ht="19.75" customHeight="1">
      <c r="A38" t="s" s="14">
        <v>25</v>
      </c>
      <c r="B38" s="15">
        <f>B33</f>
        <v>18370</v>
      </c>
    </row>
    <row r="39" ht="20.75" customHeight="1">
      <c r="A39" t="s" s="16">
        <v>26</v>
      </c>
      <c r="B39" s="17">
        <f>B37-B38</f>
        <v>6630</v>
      </c>
    </row>
  </sheetData>
  <mergeCells count="5">
    <mergeCell ref="A14:B14"/>
    <mergeCell ref="A7:B7"/>
    <mergeCell ref="A36:B36"/>
    <mergeCell ref="A2:B2"/>
    <mergeCell ref="A4:B5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